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<sst xmlns="http://schemas.openxmlformats.org/spreadsheetml/2006/main" count="43" uniqueCount="25">
  <si>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Description</t>
  </si>
  <si>
    <t>4" Blocks</t>
  </si>
  <si>
    <t>4 X 4 S/B</t>
  </si>
  <si>
    <t>6 X 4 S/B</t>
  </si>
  <si>
    <t>Brick</t>
  </si>
  <si>
    <t>6" Block</t>
  </si>
  <si>
    <t>12" Block</t>
  </si>
  <si>
    <t>Lifts</t>
  </si>
  <si>
    <t>100X100X430MM 7N/MM2 SOLID (SOAPBAR)</t>
  </si>
  <si>
    <t>140X100X430MM 7N/MM2 SOLID (SOAPBAR)</t>
  </si>
  <si>
    <t>210X100X430MM 7N/MM2 SOLID</t>
  </si>
  <si>
    <t>210X100X63MM SOLID BRICK</t>
  </si>
  <si>
    <t>210X140X430MM 7N/MM2 SOLID</t>
  </si>
  <si>
    <t>Metric Sizes</t>
  </si>
  <si>
    <t>Imperial Sizes</t>
  </si>
  <si>
    <t>8.26x3.94x16.93inches 7N</t>
  </si>
  <si>
    <t>3.94x3.94x16.93inches 7N</t>
  </si>
  <si>
    <t>5.51x3.94x16.93inches 7N</t>
  </si>
  <si>
    <t>8.26x3.94x2.48inches 7N</t>
  </si>
  <si>
    <t>8.26x5.51x16.93inches 7N</t>
  </si>
  <si>
    <t>11.81x3.94x16.93inches 7N</t>
  </si>
  <si>
    <t>12" Mini Block</t>
  </si>
  <si>
    <t>300X100X350MM 7N/MM2 SOLID</t>
  </si>
  <si>
    <t>300X100X430MM 7N/MM2 SOLID</t>
  </si>
  <si>
    <t>11.81x3.94x13.93inches 7N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</si>
</sst>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14.140625" style="0" customWidth="1"/>
    <col min="2" max="2" width="7.8515625" style="0" customWidth="1"/>
    <col min="3" max="3" width="7.00390625" style="0" customWidth="1"/>
    <col min="4" max="4" width="6.8515625" style="0" customWidth="1"/>
    <col min="5" max="5" width="6.28125" style="0" customWidth="1"/>
    <col min="6" max="6" width="7.140625" style="0" customWidth="1"/>
    <col min="7" max="7" width="7.28125" style="0" customWidth="1"/>
    <col min="8" max="8" width="6.8515625" style="0" customWidth="1"/>
    <col min="9" max="9" width="7.28125" style="0" customWidth="1"/>
    <col min="10" max="10" width="6.57421875" style="0" customWidth="1"/>
    <col min="11" max="11" width="7.57421875" style="0" customWidth="1"/>
  </cols>
  <sheetData>
    <row r="1" spans="1:11" ht="14.25" thickBot="1" thickTop="1">
      <c r="A1" s="2"/>
      <c r="B1" s="3" t="s">
        <v>7</v>
      </c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 thickTop="1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</row>
    <row r="3" spans="1:11" ht="14.25" thickBot="1" thickTop="1">
      <c r="A3" s="3" t="s">
        <v>1</v>
      </c>
      <c r="B3" s="5">
        <v>88</v>
      </c>
      <c r="C3" s="6">
        <f aca="true" t="shared" si="0" ref="C3:C9">B3*2</f>
        <v>176</v>
      </c>
      <c r="D3" s="6">
        <f aca="true" t="shared" si="1" ref="D3:D8">B3*3</f>
        <v>264</v>
      </c>
      <c r="E3" s="6">
        <f aca="true" t="shared" si="2" ref="E3:E8">B3*4</f>
        <v>352</v>
      </c>
      <c r="F3" s="6">
        <f aca="true" t="shared" si="3" ref="F3:F8">B3*5</f>
        <v>440</v>
      </c>
      <c r="G3" s="6">
        <f aca="true" t="shared" si="4" ref="G3:G8">B3*6</f>
        <v>528</v>
      </c>
      <c r="H3" s="6">
        <f aca="true" t="shared" si="5" ref="H3:H8">B3*7</f>
        <v>616</v>
      </c>
      <c r="I3" s="6">
        <f aca="true" t="shared" si="6" ref="I3:I8">B3*8</f>
        <v>704</v>
      </c>
      <c r="J3" s="6">
        <f aca="true" t="shared" si="7" ref="J3:J8">B3*9</f>
        <v>792</v>
      </c>
      <c r="K3" s="7">
        <f aca="true" t="shared" si="8" ref="K3:K8">B3*10</f>
        <v>880</v>
      </c>
    </row>
    <row r="4" spans="1:11" ht="14.25" thickBot="1" thickTop="1">
      <c r="A4" s="3" t="s">
        <v>2</v>
      </c>
      <c r="B4" s="8">
        <v>176</v>
      </c>
      <c r="C4" s="9">
        <f t="shared" si="0"/>
        <v>352</v>
      </c>
      <c r="D4" s="9">
        <f t="shared" si="1"/>
        <v>528</v>
      </c>
      <c r="E4" s="9">
        <f t="shared" si="2"/>
        <v>704</v>
      </c>
      <c r="F4" s="9">
        <f t="shared" si="3"/>
        <v>880</v>
      </c>
      <c r="G4" s="9">
        <f t="shared" si="4"/>
        <v>1056</v>
      </c>
      <c r="H4" s="9">
        <f t="shared" si="5"/>
        <v>1232</v>
      </c>
      <c r="I4" s="9">
        <f t="shared" si="6"/>
        <v>1408</v>
      </c>
      <c r="J4" s="9">
        <f t="shared" si="7"/>
        <v>1584</v>
      </c>
      <c r="K4" s="10">
        <f t="shared" si="8"/>
        <v>1760</v>
      </c>
    </row>
    <row r="5" spans="1:11" ht="14.25" thickBot="1" thickTop="1">
      <c r="A5" s="3" t="s">
        <v>3</v>
      </c>
      <c r="B5" s="8">
        <v>132</v>
      </c>
      <c r="C5" s="9">
        <f t="shared" si="0"/>
        <v>264</v>
      </c>
      <c r="D5" s="9">
        <f t="shared" si="1"/>
        <v>396</v>
      </c>
      <c r="E5" s="9">
        <f t="shared" si="2"/>
        <v>528</v>
      </c>
      <c r="F5" s="9">
        <f t="shared" si="3"/>
        <v>660</v>
      </c>
      <c r="G5" s="9">
        <f t="shared" si="4"/>
        <v>792</v>
      </c>
      <c r="H5" s="9">
        <f t="shared" si="5"/>
        <v>924</v>
      </c>
      <c r="I5" s="9">
        <f t="shared" si="6"/>
        <v>1056</v>
      </c>
      <c r="J5" s="9">
        <f t="shared" si="7"/>
        <v>1188</v>
      </c>
      <c r="K5" s="10">
        <f t="shared" si="8"/>
        <v>1320</v>
      </c>
    </row>
    <row r="6" spans="1:11" ht="14.25" thickBot="1" thickTop="1">
      <c r="A6" s="3" t="s">
        <v>4</v>
      </c>
      <c r="B6" s="8">
        <v>512</v>
      </c>
      <c r="C6" s="9">
        <f t="shared" si="0"/>
        <v>1024</v>
      </c>
      <c r="D6" s="9">
        <f t="shared" si="1"/>
        <v>1536</v>
      </c>
      <c r="E6" s="9">
        <f t="shared" si="2"/>
        <v>2048</v>
      </c>
      <c r="F6" s="9">
        <f t="shared" si="3"/>
        <v>2560</v>
      </c>
      <c r="G6" s="9">
        <f t="shared" si="4"/>
        <v>3072</v>
      </c>
      <c r="H6" s="9">
        <f t="shared" si="5"/>
        <v>3584</v>
      </c>
      <c r="I6" s="9">
        <f t="shared" si="6"/>
        <v>4096</v>
      </c>
      <c r="J6" s="9">
        <f t="shared" si="7"/>
        <v>4608</v>
      </c>
      <c r="K6" s="10">
        <f t="shared" si="8"/>
        <v>5120</v>
      </c>
    </row>
    <row r="7" spans="1:11" ht="14.25" thickBot="1" thickTop="1">
      <c r="A7" s="3" t="s">
        <v>5</v>
      </c>
      <c r="B7" s="8">
        <v>64</v>
      </c>
      <c r="C7" s="9">
        <f t="shared" si="0"/>
        <v>128</v>
      </c>
      <c r="D7" s="9">
        <f t="shared" si="1"/>
        <v>192</v>
      </c>
      <c r="E7" s="9">
        <f t="shared" si="2"/>
        <v>256</v>
      </c>
      <c r="F7" s="9">
        <f t="shared" si="3"/>
        <v>320</v>
      </c>
      <c r="G7" s="9">
        <f t="shared" si="4"/>
        <v>384</v>
      </c>
      <c r="H7" s="9">
        <f t="shared" si="5"/>
        <v>448</v>
      </c>
      <c r="I7" s="9">
        <f t="shared" si="6"/>
        <v>512</v>
      </c>
      <c r="J7" s="9">
        <f t="shared" si="7"/>
        <v>576</v>
      </c>
      <c r="K7" s="10">
        <f t="shared" si="8"/>
        <v>640</v>
      </c>
    </row>
    <row r="8" spans="1:11" ht="14.25" thickBot="1" thickTop="1">
      <c r="A8" s="3" t="s">
        <v>6</v>
      </c>
      <c r="B8" s="19">
        <v>66</v>
      </c>
      <c r="C8" s="20">
        <f t="shared" si="0"/>
        <v>132</v>
      </c>
      <c r="D8" s="20">
        <f t="shared" si="1"/>
        <v>198</v>
      </c>
      <c r="E8" s="20">
        <f t="shared" si="2"/>
        <v>264</v>
      </c>
      <c r="F8" s="20">
        <f t="shared" si="3"/>
        <v>330</v>
      </c>
      <c r="G8" s="20">
        <f t="shared" si="4"/>
        <v>396</v>
      </c>
      <c r="H8" s="20">
        <f t="shared" si="5"/>
        <v>462</v>
      </c>
      <c r="I8" s="20">
        <f t="shared" si="6"/>
        <v>528</v>
      </c>
      <c r="J8" s="20">
        <f t="shared" si="7"/>
        <v>594</v>
      </c>
      <c r="K8" s="21">
        <f t="shared" si="8"/>
        <v>660</v>
      </c>
    </row>
    <row r="9" spans="1:11" ht="14.25" thickBot="1" thickTop="1">
      <c r="A9" s="3" t="s">
        <v>21</v>
      </c>
      <c r="B9" s="11">
        <v>66</v>
      </c>
      <c r="C9" s="12">
        <f t="shared" si="0"/>
        <v>132</v>
      </c>
      <c r="D9" s="12">
        <f>B9*3</f>
        <v>198</v>
      </c>
      <c r="E9" s="12">
        <f>B9*4</f>
        <v>264</v>
      </c>
      <c r="F9" s="12">
        <f>B9*5</f>
        <v>330</v>
      </c>
      <c r="G9" s="12">
        <f>B9*6</f>
        <v>396</v>
      </c>
      <c r="H9" s="12">
        <f>B9*7</f>
        <v>462</v>
      </c>
      <c r="I9" s="12">
        <f>B9*8</f>
        <v>528</v>
      </c>
      <c r="J9" s="12">
        <f>B9*9</f>
        <v>594</v>
      </c>
      <c r="K9" s="13">
        <f>B9*10</f>
        <v>660</v>
      </c>
    </row>
    <row r="10" spans="1:3" ht="13.5" thickTop="1">
      <c r="A10" s="14" t="s">
        <v>13</v>
      </c>
      <c r="B10" s="1"/>
      <c r="C10" s="1"/>
    </row>
    <row r="11" spans="1:3" ht="12.75">
      <c r="A11" s="14" t="s">
        <v>0</v>
      </c>
      <c r="B11" s="1" t="s">
        <v>0</v>
      </c>
      <c r="C11" s="1"/>
    </row>
    <row r="12" spans="1:2" ht="12.75">
      <c r="A12" s="15" t="s">
        <v>1</v>
      </c>
      <c r="B12" t="s">
        <v>10</v>
      </c>
    </row>
    <row r="13" spans="1:2" ht="12.75">
      <c r="A13" s="15" t="s">
        <v>2</v>
      </c>
      <c r="B13" t="s">
        <v>8</v>
      </c>
    </row>
    <row r="14" spans="1:2" ht="12.75">
      <c r="A14" s="15" t="s">
        <v>3</v>
      </c>
      <c r="B14" t="s">
        <v>9</v>
      </c>
    </row>
    <row r="15" spans="1:2" ht="12.75">
      <c r="A15" s="15" t="s">
        <v>4</v>
      </c>
      <c r="B15" t="s">
        <v>11</v>
      </c>
    </row>
    <row r="16" spans="1:2" ht="12.75">
      <c r="A16" s="15" t="s">
        <v>5</v>
      </c>
      <c r="B16" t="s">
        <v>12</v>
      </c>
    </row>
    <row r="17" spans="1:2" ht="12.75">
      <c r="A17" s="15" t="s">
        <v>6</v>
      </c>
      <c r="B17" t="s">
        <v>23</v>
      </c>
    </row>
    <row r="18" spans="1:2" ht="12.75">
      <c r="A18" s="15" t="s">
        <v>21</v>
      </c>
      <c r="B18" t="s">
        <v>22</v>
      </c>
    </row>
    <row r="19" spans="1:11" ht="12.75">
      <c r="A19" s="16"/>
      <c r="B19" s="15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4" t="s">
        <v>14</v>
      </c>
      <c r="B20" s="1"/>
      <c r="C20" s="1"/>
      <c r="H20" s="15"/>
      <c r="I20" s="15"/>
      <c r="J20" s="15"/>
      <c r="K20" s="15"/>
    </row>
    <row r="21" spans="1:11" ht="12.75">
      <c r="A21" s="14" t="s">
        <v>0</v>
      </c>
      <c r="B21" s="1" t="s">
        <v>0</v>
      </c>
      <c r="C21" s="1"/>
      <c r="H21" s="17"/>
      <c r="I21" s="17"/>
      <c r="J21" s="17"/>
      <c r="K21" s="17"/>
    </row>
    <row r="22" spans="1:11" ht="12.75">
      <c r="A22" s="15" t="s">
        <v>1</v>
      </c>
      <c r="B22" t="s">
        <v>15</v>
      </c>
      <c r="H22" s="17"/>
      <c r="I22" s="17"/>
      <c r="J22" s="17"/>
      <c r="K22" s="17"/>
    </row>
    <row r="23" spans="1:11" ht="12.75">
      <c r="A23" s="15" t="s">
        <v>2</v>
      </c>
      <c r="B23" t="s">
        <v>16</v>
      </c>
      <c r="H23" s="17"/>
      <c r="I23" s="17"/>
      <c r="J23" s="17"/>
      <c r="K23" s="17"/>
    </row>
    <row r="24" spans="1:11" ht="12.75">
      <c r="A24" s="15" t="s">
        <v>3</v>
      </c>
      <c r="B24" s="18" t="s">
        <v>17</v>
      </c>
      <c r="H24" s="17"/>
      <c r="I24" s="17"/>
      <c r="J24" s="17"/>
      <c r="K24" s="17"/>
    </row>
    <row r="25" spans="1:11" ht="12.75">
      <c r="A25" s="15" t="s">
        <v>4</v>
      </c>
      <c r="B25" s="18" t="s">
        <v>18</v>
      </c>
      <c r="H25" s="17"/>
      <c r="I25" s="17"/>
      <c r="J25" s="17"/>
      <c r="K25" s="17"/>
    </row>
    <row r="26" spans="1:11" ht="12.75">
      <c r="A26" s="15" t="s">
        <v>5</v>
      </c>
      <c r="B26" s="18" t="s">
        <v>19</v>
      </c>
      <c r="H26" s="17"/>
      <c r="I26" s="17"/>
      <c r="J26" s="17"/>
      <c r="K26" s="17"/>
    </row>
    <row r="27" spans="1:11" ht="12.75">
      <c r="A27" s="15" t="s">
        <v>6</v>
      </c>
      <c r="B27" s="18" t="s">
        <v>20</v>
      </c>
      <c r="H27" s="17"/>
      <c r="I27" s="17"/>
      <c r="J27" s="17"/>
      <c r="K27" s="17"/>
    </row>
    <row r="28" spans="1:11" ht="12.75">
      <c r="A28" s="15" t="s">
        <v>21</v>
      </c>
      <c r="B28" s="18" t="s">
        <v>24</v>
      </c>
      <c r="C28" s="15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4"/>
      <c r="B29" s="15"/>
      <c r="C29" s="15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.75">
      <c r="A37" s="16"/>
      <c r="B37" s="15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.7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.75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15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4"/>
      <c r="B46" s="15"/>
      <c r="C46" s="15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4"/>
      <c r="B47" s="15"/>
      <c r="C47" s="15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2.7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Lab_Carn</dc:creator>
  <cp:keywords/>
  <dc:description/>
  <cp:lastModifiedBy>aaron</cp:lastModifiedBy>
  <cp:lastPrinted>2007-05-23T09:25:49Z</cp:lastPrinted>
  <dcterms:created xsi:type="dcterms:W3CDTF">2007-05-23T08:14:15Z</dcterms:created>
  <dcterms:modified xsi:type="dcterms:W3CDTF">2013-06-29T09:17:49Z</dcterms:modified>
  <cp:category/>
  <cp:version/>
  <cp:contentType/>
  <cp:contentStatus/>
</cp:coreProperties>
</file>